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8_{26091310-0CA3-4183-A4AF-45B217A7A704}" xr6:coauthVersionLast="47" xr6:coauthVersionMax="47" xr10:uidLastSave="{00000000-0000-0000-0000-000000000000}"/>
  <bookViews>
    <workbookView xWindow="-103" yWindow="-103" windowWidth="16663" windowHeight="8743" activeTab="1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C29" i="2"/>
  <c r="C30" i="2"/>
  <c r="C31" i="2"/>
  <c r="C32" i="2"/>
  <c r="C33" i="2"/>
  <c r="C34" i="2"/>
  <c r="C35" i="2"/>
  <c r="C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E28" i="2"/>
  <c r="D28" i="2"/>
  <c r="B42" i="2"/>
  <c r="B38" i="2"/>
  <c r="B39" i="2"/>
  <c r="B40" i="2"/>
  <c r="B41" i="2"/>
  <c r="B37" i="2"/>
  <c r="F7" i="1"/>
  <c r="E13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D17" i="2"/>
  <c r="E17" i="2"/>
  <c r="C17" i="2"/>
  <c r="C10" i="2"/>
  <c r="C13" i="2"/>
  <c r="G26" i="1"/>
  <c r="D26" i="1"/>
  <c r="E26" i="1"/>
  <c r="F11" i="1"/>
  <c r="F8" i="1"/>
  <c r="F20" i="1"/>
  <c r="F30" i="2" s="1"/>
  <c r="F14" i="1"/>
  <c r="F9" i="1"/>
  <c r="F23" i="1"/>
  <c r="F33" i="2" s="1"/>
  <c r="F15" i="1"/>
  <c r="F16" i="1"/>
  <c r="F10" i="1"/>
  <c r="F4" i="1"/>
  <c r="F18" i="1"/>
  <c r="F28" i="2" s="1"/>
  <c r="F19" i="1"/>
  <c r="F17" i="1"/>
  <c r="F22" i="1"/>
  <c r="F24" i="1"/>
  <c r="F34" i="2" s="1"/>
  <c r="F25" i="1"/>
  <c r="F35" i="2" s="1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G5" i="2"/>
  <c r="D5" i="2"/>
  <c r="F2" i="1"/>
  <c r="F6" i="1"/>
  <c r="F5" i="1"/>
  <c r="F12" i="1"/>
  <c r="F21" i="1"/>
  <c r="F11" i="2" s="1"/>
  <c r="F13" i="1"/>
  <c r="F3" i="1"/>
  <c r="F6" i="2" s="1"/>
  <c r="F31" i="2" l="1"/>
  <c r="F8" i="2"/>
  <c r="F29" i="2"/>
  <c r="F32" i="2"/>
  <c r="F20" i="2"/>
  <c r="F13" i="2"/>
  <c r="F19" i="2"/>
  <c r="F10" i="2"/>
  <c r="F12" i="2"/>
  <c r="F9" i="2"/>
  <c r="F7" i="2"/>
  <c r="F18" i="2"/>
  <c r="F17" i="2"/>
  <c r="F22" i="2"/>
  <c r="F24" i="2"/>
  <c r="F23" i="2"/>
  <c r="F21" i="2"/>
</calcChain>
</file>

<file path=xl/sharedStrings.xml><?xml version="1.0" encoding="utf-8"?>
<sst xmlns="http://schemas.openxmlformats.org/spreadsheetml/2006/main" count="96" uniqueCount="55">
  <si>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</si>
  <si>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</si>
  <si>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</si>
  <si>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</si>
  <si>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</si>
  <si>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</si>
  <si>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</si>
  <si>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</si>
  <si>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</si>
  <si>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</si>
  <si>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</si>
  <si>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</si>
  <si>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</si>
  <si>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</si>
  <si>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</si>
  <si>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</si>
  <si>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</si>
  <si>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</si>
  <si>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 xml:space="preserve">Linda Jensen og Ingrd Dunk </t>
  </si>
  <si>
    <t>Ulla Christensen og Lykke Krogh</t>
  </si>
  <si>
    <t>Vibeke Ibsen og Susanne Andersen</t>
  </si>
  <si>
    <t>Kirsten Petersen og Tove Pedersen</t>
  </si>
  <si>
    <t>Margit Pedersen og Albert Pedersen</t>
  </si>
  <si>
    <t>gennemsnit i alle rækker 63 point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</si>
  <si>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</si>
  <si>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</si>
  <si>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</si>
  <si>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</si>
  <si>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</si>
  <si>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Inga Østerholm og Ib Pedersen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</si>
  <si>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</si>
  <si>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</si>
  <si>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</si>
  <si>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</si>
  <si>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</si>
  <si>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</si>
  <si>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</si>
  <si>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</si>
  <si>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</si>
  <si>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</si>
  <si>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Gerda Jacobsen og Erna Nielsen</t>
  </si>
  <si>
    <t>Lilli Jensen og Poul Erik Jensen</t>
  </si>
  <si>
    <t>Edith Pedersen og Grethe Borgaard</t>
  </si>
  <si>
    <t>Ved fravær af par tildeles det optjente antal point, max gennemsnit 63 point</t>
  </si>
  <si>
    <t>Resultaterne findes på: WWW.AKTIV-fritid-nykoebing-f.dk</t>
  </si>
  <si>
    <t xml:space="preserve">Afløser: Anne Marie Sakstrup-Blom, tlf.. 40 26 90 95 </t>
  </si>
  <si>
    <t>Edith Blegvad g Inge Danielsen</t>
  </si>
  <si>
    <t>Ellen Bille og Åse Kondrup</t>
  </si>
  <si>
    <t>Kirsten Stender og Connie Holm</t>
  </si>
  <si>
    <t xml:space="preserve"> Aktivitetslede rAlbert Pedersen Tlf. 61 71 87 28 Mail: MargitAlbert@hutmail.com</t>
  </si>
  <si>
    <r>
      <t xml:space="preserve">Turneringsleder: Grethe Pedersen. </t>
    </r>
    <r>
      <rPr>
        <u/>
        <sz val="12"/>
        <color rgb="FFFF0000"/>
        <rFont val="Aptos Narrow"/>
        <family val="2"/>
        <scheme val="minor"/>
      </rPr>
      <t>INGEN BRIDGE I UGE 7. 11. FEBRUAR</t>
    </r>
  </si>
  <si>
    <t>28. feb</t>
  </si>
  <si>
    <t>4.mar</t>
  </si>
  <si>
    <t>Næste spilledag.Onsdag den 18. feb</t>
  </si>
  <si>
    <t>4. februar.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</si>
</sst>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7"/>
      <name val="Aptos Narrow"/>
      <family val="2"/>
      <scheme val="minor"/>
    </font>
    <font>
      <u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" fontId="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8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8" xfId="0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114299</xdr:rowOff>
    </xdr:from>
    <xdr:to>
      <xdr:col>3</xdr:col>
      <xdr:colOff>28575</xdr:colOff>
      <xdr:row>0</xdr:row>
      <xdr:rowOff>676274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971550" y="114299"/>
          <a:ext cx="2447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361950</xdr:colOff>
      <xdr:row>1</xdr:row>
      <xdr:rowOff>28575</xdr:rowOff>
    </xdr:from>
    <xdr:to>
      <xdr:col>3</xdr:col>
      <xdr:colOff>161925</xdr:colOff>
      <xdr:row>3</xdr:row>
      <xdr:rowOff>19050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42950"/>
          <a:ext cx="31908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L34"/>
  <sheetViews>
    <sheetView topLeftCell="A4" zoomScale="55" zoomScaleNormal="55" workbookViewId="0">
      <selection activeCell="J5" sqref="J5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12" ht="28.5" customHeight="1" thickBot="1" x14ac:dyDescent="1.05">
      <c r="A1" s="2"/>
      <c r="B1" s="2"/>
      <c r="C1" s="7" t="s">
        <v>3</v>
      </c>
      <c r="D1" s="3" t="s">
        <v>13</v>
      </c>
      <c r="E1" s="3" t="s">
        <v>51</v>
      </c>
      <c r="F1" s="3" t="s">
        <v>14</v>
      </c>
      <c r="G1" s="3" t="s">
        <v>52</v>
      </c>
      <c r="H1" s="3" t="s">
        <v>15</v>
      </c>
    </row>
    <row r="2" spans="1:12" ht="20.25" customHeight="1" x14ac:dyDescent="0.4">
      <c r="A2" s="19">
        <v>3</v>
      </c>
      <c r="B2" s="20" t="s">
        <v>7</v>
      </c>
      <c r="C2" s="62" t="s">
        <v>17</v>
      </c>
      <c r="D2" s="20">
        <v>215</v>
      </c>
      <c r="E2" s="20">
        <v>76</v>
      </c>
      <c r="F2" s="20">
        <f>D2+E2</f>
        <v>291</v>
      </c>
      <c r="G2" s="20"/>
      <c r="H2" s="21"/>
      <c r="I2" s="4"/>
    </row>
    <row r="3" spans="1:12" ht="15.9" x14ac:dyDescent="0.45">
      <c r="A3" s="22">
        <v>1</v>
      </c>
      <c r="B3" s="8" t="s">
        <v>6</v>
      </c>
      <c r="C3" s="63" t="s">
        <v>46</v>
      </c>
      <c r="D3" s="8">
        <v>236</v>
      </c>
      <c r="E3" s="8">
        <v>50</v>
      </c>
      <c r="F3" s="8">
        <f>D3+E3</f>
        <v>286</v>
      </c>
      <c r="G3" s="8"/>
      <c r="H3" s="23"/>
      <c r="I3" s="5"/>
    </row>
    <row r="4" spans="1:12" x14ac:dyDescent="0.4">
      <c r="A4" s="22">
        <v>4</v>
      </c>
      <c r="B4" s="8" t="s">
        <v>8</v>
      </c>
      <c r="C4" s="9" t="s">
        <v>37</v>
      </c>
      <c r="D4" s="8">
        <v>214</v>
      </c>
      <c r="E4" s="8">
        <v>68</v>
      </c>
      <c r="F4" s="8">
        <f>D4+E4</f>
        <v>282</v>
      </c>
      <c r="G4" s="8"/>
      <c r="H4" s="23"/>
      <c r="I4" s="5"/>
    </row>
    <row r="5" spans="1:12" x14ac:dyDescent="0.4">
      <c r="A5" s="22">
        <v>1</v>
      </c>
      <c r="B5" s="8" t="s">
        <v>6</v>
      </c>
      <c r="C5" s="9" t="s">
        <v>18</v>
      </c>
      <c r="D5" s="8">
        <v>193</v>
      </c>
      <c r="E5" s="8">
        <v>86</v>
      </c>
      <c r="F5" s="8">
        <f>D5+E5</f>
        <v>279</v>
      </c>
      <c r="G5" s="8"/>
      <c r="H5" s="23"/>
      <c r="I5" s="5"/>
    </row>
    <row r="6" spans="1:12" x14ac:dyDescent="0.4">
      <c r="A6" s="22">
        <v>2</v>
      </c>
      <c r="B6" s="8" t="s">
        <v>5</v>
      </c>
      <c r="C6" s="9" t="s">
        <v>47</v>
      </c>
      <c r="D6" s="8">
        <v>219</v>
      </c>
      <c r="E6" s="8">
        <v>54</v>
      </c>
      <c r="F6" s="8">
        <f>D6+E6</f>
        <v>273</v>
      </c>
      <c r="G6" s="8"/>
      <c r="H6" s="23"/>
      <c r="I6" s="5"/>
    </row>
    <row r="7" spans="1:12" x14ac:dyDescent="0.4">
      <c r="A7" s="22">
        <v>7</v>
      </c>
      <c r="B7" s="8" t="s">
        <v>11</v>
      </c>
      <c r="C7" s="9" t="s">
        <v>21</v>
      </c>
      <c r="D7" s="8">
        <v>199</v>
      </c>
      <c r="E7" s="8">
        <v>72</v>
      </c>
      <c r="F7" s="8">
        <f>D7+E7</f>
        <v>271</v>
      </c>
      <c r="G7" s="8"/>
      <c r="H7" s="23"/>
      <c r="I7" s="5"/>
    </row>
    <row r="8" spans="1:12" x14ac:dyDescent="0.4">
      <c r="A8" s="22">
        <v>5</v>
      </c>
      <c r="B8" s="8" t="s">
        <v>9</v>
      </c>
      <c r="C8" s="9" t="s">
        <v>29</v>
      </c>
      <c r="D8" s="8">
        <v>205</v>
      </c>
      <c r="E8" s="8">
        <v>65</v>
      </c>
      <c r="F8" s="8">
        <f>D8+E8</f>
        <v>270</v>
      </c>
      <c r="G8" s="8"/>
      <c r="H8" s="23"/>
      <c r="I8" s="5"/>
    </row>
    <row r="9" spans="1:12" ht="15" thickBot="1" x14ac:dyDescent="0.45">
      <c r="A9" s="24">
        <v>6</v>
      </c>
      <c r="B9" s="12" t="s">
        <v>10</v>
      </c>
      <c r="C9" s="13" t="s">
        <v>32</v>
      </c>
      <c r="D9" s="12">
        <v>205</v>
      </c>
      <c r="E9" s="12">
        <v>59</v>
      </c>
      <c r="F9" s="12">
        <f>D9+E9</f>
        <v>264</v>
      </c>
      <c r="G9" s="12"/>
      <c r="H9" s="25"/>
      <c r="I9" s="6"/>
    </row>
    <row r="10" spans="1:12" ht="15" thickBot="1" x14ac:dyDescent="0.45">
      <c r="A10" s="27">
        <v>3</v>
      </c>
      <c r="B10" s="10" t="s">
        <v>7</v>
      </c>
      <c r="C10" s="11" t="s">
        <v>36</v>
      </c>
      <c r="D10" s="10">
        <v>191</v>
      </c>
      <c r="E10" s="10">
        <v>69</v>
      </c>
      <c r="F10" s="12">
        <f>D10+E10</f>
        <v>260</v>
      </c>
      <c r="G10" s="10"/>
      <c r="H10" s="28"/>
      <c r="I10" s="5"/>
    </row>
    <row r="11" spans="1:12" ht="15" thickBot="1" x14ac:dyDescent="0.45">
      <c r="A11" s="22">
        <v>8</v>
      </c>
      <c r="B11" s="8" t="s">
        <v>12</v>
      </c>
      <c r="C11" s="9" t="s">
        <v>28</v>
      </c>
      <c r="D11" s="8">
        <v>196</v>
      </c>
      <c r="E11" s="8">
        <v>60</v>
      </c>
      <c r="F11" s="12">
        <f>D11+E11</f>
        <v>256</v>
      </c>
      <c r="G11" s="8"/>
      <c r="H11" s="23"/>
      <c r="I11" s="5"/>
    </row>
    <row r="12" spans="1:12" ht="15" thickBot="1" x14ac:dyDescent="0.45">
      <c r="A12" s="22">
        <v>4</v>
      </c>
      <c r="B12" s="8" t="s">
        <v>8</v>
      </c>
      <c r="C12" s="9" t="s">
        <v>19</v>
      </c>
      <c r="D12" s="8">
        <v>190</v>
      </c>
      <c r="E12" s="8">
        <v>65</v>
      </c>
      <c r="F12" s="12">
        <f>D12+E12</f>
        <v>255</v>
      </c>
      <c r="G12" s="8"/>
      <c r="H12" s="23"/>
      <c r="I12" s="5"/>
    </row>
    <row r="13" spans="1:12" ht="15" thickBot="1" x14ac:dyDescent="0.45">
      <c r="A13" s="22">
        <v>2</v>
      </c>
      <c r="B13" s="8" t="s">
        <v>5</v>
      </c>
      <c r="C13" s="9" t="s">
        <v>22</v>
      </c>
      <c r="D13" s="8">
        <v>192</v>
      </c>
      <c r="E13" s="8">
        <v>59</v>
      </c>
      <c r="F13" s="12">
        <f>D13+E13</f>
        <v>251</v>
      </c>
      <c r="G13" s="8"/>
      <c r="H13" s="23"/>
      <c r="I13" s="5"/>
    </row>
    <row r="14" spans="1:12" ht="15" thickBot="1" x14ac:dyDescent="0.45">
      <c r="A14" s="22">
        <v>5</v>
      </c>
      <c r="B14" s="8" t="s">
        <v>9</v>
      </c>
      <c r="C14" s="9" t="s">
        <v>31</v>
      </c>
      <c r="D14" s="8">
        <v>188</v>
      </c>
      <c r="E14" s="8">
        <v>61</v>
      </c>
      <c r="F14" s="12">
        <f>D14+E14</f>
        <v>249</v>
      </c>
      <c r="G14" s="8"/>
      <c r="H14" s="23"/>
      <c r="I14" s="5"/>
    </row>
    <row r="15" spans="1:12" ht="15" thickBot="1" x14ac:dyDescent="0.45">
      <c r="A15" s="22">
        <v>1</v>
      </c>
      <c r="B15" s="8" t="s">
        <v>6</v>
      </c>
      <c r="C15" s="9" t="s">
        <v>34</v>
      </c>
      <c r="D15" s="8">
        <v>180</v>
      </c>
      <c r="E15" s="8">
        <v>69</v>
      </c>
      <c r="F15" s="12">
        <f>D15+E15</f>
        <v>249</v>
      </c>
      <c r="G15" s="8"/>
      <c r="H15" s="23"/>
      <c r="I15" s="5"/>
    </row>
    <row r="16" spans="1:12" ht="15" thickBot="1" x14ac:dyDescent="0.45">
      <c r="A16" s="22">
        <v>6</v>
      </c>
      <c r="B16" s="8" t="s">
        <v>10</v>
      </c>
      <c r="C16" s="9" t="s">
        <v>35</v>
      </c>
      <c r="D16" s="8">
        <v>184</v>
      </c>
      <c r="E16" s="8">
        <v>59</v>
      </c>
      <c r="F16" s="12">
        <f>D16+E16</f>
        <v>243</v>
      </c>
      <c r="G16" s="8"/>
      <c r="H16" s="23"/>
      <c r="I16" s="5"/>
      <c r="L16">
        <v>3</v>
      </c>
    </row>
    <row r="17" spans="1:9" ht="15" thickBot="1" x14ac:dyDescent="0.45">
      <c r="A17" s="24">
        <v>7</v>
      </c>
      <c r="B17" s="12" t="s">
        <v>11</v>
      </c>
      <c r="C17" s="13" t="s">
        <v>40</v>
      </c>
      <c r="D17" s="12">
        <v>184</v>
      </c>
      <c r="E17" s="12">
        <v>59</v>
      </c>
      <c r="F17" s="12">
        <f>D17+E17</f>
        <v>243</v>
      </c>
      <c r="G17" s="12"/>
      <c r="H17" s="25"/>
      <c r="I17" s="6"/>
    </row>
    <row r="18" spans="1:9" ht="15" thickBot="1" x14ac:dyDescent="0.45">
      <c r="A18" s="27">
        <v>2</v>
      </c>
      <c r="B18" s="10" t="s">
        <v>5</v>
      </c>
      <c r="C18" s="11" t="s">
        <v>38</v>
      </c>
      <c r="D18" s="10">
        <v>179</v>
      </c>
      <c r="E18" s="10">
        <v>63</v>
      </c>
      <c r="F18" s="12">
        <f>D18+E18</f>
        <v>242</v>
      </c>
      <c r="G18" s="10"/>
      <c r="H18" s="28"/>
      <c r="I18" s="4"/>
    </row>
    <row r="19" spans="1:9" ht="15" thickBot="1" x14ac:dyDescent="0.45">
      <c r="A19" s="22">
        <v>4</v>
      </c>
      <c r="B19" s="8" t="s">
        <v>8</v>
      </c>
      <c r="C19" s="9" t="s">
        <v>39</v>
      </c>
      <c r="D19" s="8">
        <v>176</v>
      </c>
      <c r="E19" s="8">
        <v>64</v>
      </c>
      <c r="F19" s="12">
        <f>D19+E19</f>
        <v>240</v>
      </c>
      <c r="G19" s="8"/>
      <c r="H19" s="23"/>
      <c r="I19" s="5"/>
    </row>
    <row r="20" spans="1:9" ht="15" thickBot="1" x14ac:dyDescent="0.45">
      <c r="A20" s="22">
        <v>3</v>
      </c>
      <c r="B20" s="8" t="s">
        <v>7</v>
      </c>
      <c r="C20" s="9" t="s">
        <v>30</v>
      </c>
      <c r="D20" s="8">
        <v>178</v>
      </c>
      <c r="E20" s="8">
        <v>61</v>
      </c>
      <c r="F20" s="12">
        <f>D20+E20</f>
        <v>239</v>
      </c>
      <c r="G20" s="8"/>
      <c r="H20" s="23"/>
      <c r="I20" s="5"/>
    </row>
    <row r="21" spans="1:9" ht="15" thickBot="1" x14ac:dyDescent="0.45">
      <c r="A21" s="22">
        <v>5</v>
      </c>
      <c r="B21" s="8" t="s">
        <v>9</v>
      </c>
      <c r="C21" s="9" t="s">
        <v>20</v>
      </c>
      <c r="D21" s="8">
        <v>174</v>
      </c>
      <c r="E21" s="8">
        <v>62</v>
      </c>
      <c r="F21" s="12">
        <f>D21+E21</f>
        <v>236</v>
      </c>
      <c r="G21" s="8"/>
      <c r="H21" s="23"/>
      <c r="I21" s="5"/>
    </row>
    <row r="22" spans="1:9" ht="15" thickBot="1" x14ac:dyDescent="0.45">
      <c r="A22" s="22">
        <v>6</v>
      </c>
      <c r="B22" s="8" t="s">
        <v>10</v>
      </c>
      <c r="C22" s="9" t="s">
        <v>41</v>
      </c>
      <c r="D22" s="8">
        <v>170</v>
      </c>
      <c r="E22" s="8">
        <v>57</v>
      </c>
      <c r="F22" s="12">
        <f>D22+E22</f>
        <v>227</v>
      </c>
      <c r="G22" s="8"/>
      <c r="H22" s="23"/>
      <c r="I22" s="5"/>
    </row>
    <row r="23" spans="1:9" ht="15" thickBot="1" x14ac:dyDescent="0.45">
      <c r="A23" s="22">
        <v>8</v>
      </c>
      <c r="B23" s="8" t="s">
        <v>12</v>
      </c>
      <c r="C23" s="9" t="s">
        <v>33</v>
      </c>
      <c r="D23" s="8">
        <v>180</v>
      </c>
      <c r="E23" s="8">
        <v>46</v>
      </c>
      <c r="F23" s="12">
        <f>D23+E23</f>
        <v>226</v>
      </c>
      <c r="G23" s="8"/>
      <c r="H23" s="23"/>
      <c r="I23" s="5"/>
    </row>
    <row r="24" spans="1:9" ht="15" thickBot="1" x14ac:dyDescent="0.45">
      <c r="A24" s="22">
        <v>7</v>
      </c>
      <c r="B24" s="8" t="s">
        <v>11</v>
      </c>
      <c r="C24" s="9" t="s">
        <v>48</v>
      </c>
      <c r="D24" s="8">
        <v>164</v>
      </c>
      <c r="E24" s="8">
        <v>60</v>
      </c>
      <c r="F24" s="12">
        <f>D24+E24</f>
        <v>224</v>
      </c>
      <c r="G24" s="8"/>
      <c r="H24" s="23"/>
      <c r="I24" s="5"/>
    </row>
    <row r="25" spans="1:9" ht="15" thickBot="1" x14ac:dyDescent="0.45">
      <c r="A25" s="24">
        <v>8</v>
      </c>
      <c r="B25" s="12" t="s">
        <v>12</v>
      </c>
      <c r="C25" s="13" t="s">
        <v>42</v>
      </c>
      <c r="D25" s="12">
        <v>130</v>
      </c>
      <c r="E25" s="12">
        <v>68</v>
      </c>
      <c r="F25" s="12">
        <f>D25+E25</f>
        <v>198</v>
      </c>
      <c r="G25" s="12"/>
      <c r="H25" s="25"/>
      <c r="I25" s="6"/>
    </row>
    <row r="26" spans="1:9" x14ac:dyDescent="0.4">
      <c r="D26" s="3">
        <f>SUM(D2:D25)</f>
        <v>4542</v>
      </c>
      <c r="E26">
        <f>SUM(E2:E25)</f>
        <v>1512</v>
      </c>
      <c r="G26" s="3">
        <f t="shared" ref="G26" si="0">SUM(G2:G25)</f>
        <v>0</v>
      </c>
    </row>
    <row r="27" spans="1:9" ht="20.6" x14ac:dyDescent="0.55000000000000004">
      <c r="C27" s="29" t="s">
        <v>54</v>
      </c>
    </row>
    <row r="28" spans="1:9" ht="15.9" x14ac:dyDescent="0.45">
      <c r="C28" s="7" t="s">
        <v>49</v>
      </c>
      <c r="D28" s="7"/>
      <c r="E28" s="7"/>
      <c r="F28" s="7"/>
      <c r="G28" s="7"/>
      <c r="H28" s="7"/>
    </row>
    <row r="29" spans="1:9" ht="15.9" x14ac:dyDescent="0.45">
      <c r="C29" s="7" t="s">
        <v>50</v>
      </c>
      <c r="D29" s="7"/>
      <c r="E29" s="7"/>
      <c r="F29" s="7"/>
      <c r="G29" s="7"/>
      <c r="H29" s="7"/>
    </row>
    <row r="30" spans="1:9" ht="15.9" x14ac:dyDescent="0.45">
      <c r="C30" s="7" t="s">
        <v>43</v>
      </c>
      <c r="D30" s="7"/>
      <c r="E30" s="7"/>
      <c r="F30" s="7"/>
      <c r="G30" s="7"/>
      <c r="H30" s="7"/>
    </row>
    <row r="31" spans="1:9" ht="15.9" x14ac:dyDescent="0.45">
      <c r="C31" s="7" t="s">
        <v>44</v>
      </c>
      <c r="D31" s="7"/>
      <c r="E31" s="7"/>
      <c r="F31" s="7"/>
      <c r="G31" s="7"/>
      <c r="H31" s="7"/>
    </row>
    <row r="32" spans="1:9" ht="15.9" x14ac:dyDescent="0.45">
      <c r="C32" s="7" t="s">
        <v>53</v>
      </c>
      <c r="D32" s="7"/>
      <c r="E32" s="7"/>
      <c r="F32" s="7"/>
      <c r="G32" s="7"/>
      <c r="H32" s="7"/>
    </row>
    <row r="33" spans="3:8" ht="15.9" x14ac:dyDescent="0.45">
      <c r="C33" s="7" t="s">
        <v>45</v>
      </c>
      <c r="D33" s="7"/>
      <c r="E33" s="7"/>
      <c r="F33" s="7"/>
      <c r="G33" s="7"/>
      <c r="H33" s="7"/>
    </row>
    <row r="34" spans="3:8" ht="15.9" x14ac:dyDescent="0.45">
      <c r="C34" s="7"/>
      <c r="D34" s="7"/>
      <c r="E34" s="7"/>
      <c r="F34" s="7"/>
      <c r="G34" s="7"/>
      <c r="H34" s="7"/>
    </row>
  </sheetData>
  <sortState xmlns:xlrd2="http://schemas.microsoft.com/office/spreadsheetml/2017/richdata2" ref="A1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abSelected="1" zoomScale="90" zoomScaleNormal="90" workbookViewId="0">
      <selection activeCell="I8" sqref="I8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56.25" customHeight="1" x14ac:dyDescent="1">
      <c r="A1" s="2"/>
      <c r="B1" s="1"/>
      <c r="C1" s="1"/>
    </row>
    <row r="2" spans="1:8" ht="34.5" customHeight="1" x14ac:dyDescent="0.45">
      <c r="E2" s="7" t="s">
        <v>0</v>
      </c>
    </row>
    <row r="3" spans="1:8" ht="18.45" x14ac:dyDescent="0.5">
      <c r="E3" s="26" t="str">
        <f>'Ark1'!C27</f>
        <v>4. februar. 2026</v>
      </c>
      <c r="G3" s="37"/>
    </row>
    <row r="4" spans="1:8" ht="15" thickBot="1" x14ac:dyDescent="0.45">
      <c r="C4" t="s">
        <v>16</v>
      </c>
      <c r="D4" s="37" t="s">
        <v>4</v>
      </c>
      <c r="E4" s="37"/>
      <c r="F4" s="37"/>
      <c r="G4" s="37"/>
    </row>
    <row r="5" spans="1:8" x14ac:dyDescent="0.4">
      <c r="A5" s="30" t="s">
        <v>1</v>
      </c>
      <c r="B5" s="31" t="s">
        <v>2</v>
      </c>
      <c r="C5" s="31" t="s">
        <v>3</v>
      </c>
      <c r="D5" s="31" t="str">
        <f>'Ark1'!D1</f>
        <v>Tidl.</v>
      </c>
      <c r="E5" s="31" t="str">
        <f>'Ark1'!E1</f>
        <v>28. feb</v>
      </c>
      <c r="F5" s="31" t="str">
        <f>'Ark1'!F1</f>
        <v>I alt</v>
      </c>
      <c r="G5" s="31" t="str">
        <f>'Ark1'!G1</f>
        <v>4.mar</v>
      </c>
      <c r="H5" s="32"/>
    </row>
    <row r="6" spans="1:8" x14ac:dyDescent="0.4">
      <c r="A6" s="33">
        <v>1</v>
      </c>
      <c r="B6" s="34" t="s">
        <v>6</v>
      </c>
      <c r="C6" s="35" t="str">
        <f>'Ark1'!C2</f>
        <v>Benny Steinmeyer og Helge Rasmussen</v>
      </c>
      <c r="D6" s="34">
        <f>'Ark1'!D2</f>
        <v>215</v>
      </c>
      <c r="E6" s="34">
        <f>'Ark1'!E2</f>
        <v>76</v>
      </c>
      <c r="F6" s="34">
        <f>'Ark1'!F2</f>
        <v>291</v>
      </c>
      <c r="G6" s="34"/>
      <c r="H6" s="36"/>
    </row>
    <row r="7" spans="1:8" x14ac:dyDescent="0.4">
      <c r="A7" s="33">
        <v>2</v>
      </c>
      <c r="B7" s="34" t="s">
        <v>5</v>
      </c>
      <c r="C7" s="35" t="str">
        <f>'Ark1'!C3</f>
        <v>Edith Blegvad g Inge Danielsen</v>
      </c>
      <c r="D7" s="34">
        <f>'Ark1'!D3</f>
        <v>236</v>
      </c>
      <c r="E7" s="34">
        <f>'Ark1'!E3</f>
        <v>50</v>
      </c>
      <c r="F7" s="34">
        <f>'Ark1'!F3</f>
        <v>286</v>
      </c>
      <c r="G7" s="34"/>
      <c r="H7" s="36"/>
    </row>
    <row r="8" spans="1:8" x14ac:dyDescent="0.4">
      <c r="A8" s="33">
        <v>3</v>
      </c>
      <c r="B8" s="34" t="s">
        <v>7</v>
      </c>
      <c r="C8" s="35" t="str">
        <f>'Ark1'!C4</f>
        <v>Lis Grosen og Grethe Pedersen</v>
      </c>
      <c r="D8" s="34">
        <f>'Ark1'!D4</f>
        <v>214</v>
      </c>
      <c r="E8" s="34">
        <f>'Ark1'!E4</f>
        <v>68</v>
      </c>
      <c r="F8" s="34">
        <f>'Ark1'!F4</f>
        <v>282</v>
      </c>
      <c r="G8" s="34"/>
      <c r="H8" s="36"/>
    </row>
    <row r="9" spans="1:8" x14ac:dyDescent="0.4">
      <c r="A9" s="33">
        <v>4</v>
      </c>
      <c r="B9" s="34" t="s">
        <v>8</v>
      </c>
      <c r="C9" s="35" t="str">
        <f>'Ark1'!C5</f>
        <v xml:space="preserve">Linda Jensen og Ingrd Dunk </v>
      </c>
      <c r="D9" s="34">
        <f>'Ark1'!D5</f>
        <v>193</v>
      </c>
      <c r="E9" s="34">
        <f>'Ark1'!E5</f>
        <v>86</v>
      </c>
      <c r="F9" s="34">
        <f>'Ark1'!F5</f>
        <v>279</v>
      </c>
      <c r="G9" s="34"/>
      <c r="H9" s="36"/>
    </row>
    <row r="10" spans="1:8" x14ac:dyDescent="0.4">
      <c r="A10" s="33">
        <v>5</v>
      </c>
      <c r="B10" s="34" t="s">
        <v>9</v>
      </c>
      <c r="C10" s="35" t="str">
        <f>'Ark1'!C6</f>
        <v>Ellen Bille og Åse Kondrup</v>
      </c>
      <c r="D10" s="34">
        <f>'Ark1'!D6</f>
        <v>219</v>
      </c>
      <c r="E10" s="34">
        <f>'Ark1'!E6</f>
        <v>54</v>
      </c>
      <c r="F10" s="34">
        <f>'Ark1'!F6</f>
        <v>273</v>
      </c>
      <c r="G10" s="34"/>
      <c r="H10" s="36"/>
    </row>
    <row r="11" spans="1:8" x14ac:dyDescent="0.4">
      <c r="A11" s="33">
        <v>6</v>
      </c>
      <c r="B11" s="34" t="s">
        <v>10</v>
      </c>
      <c r="C11" s="35" t="str">
        <f>'Ark1'!C7</f>
        <v>Kirsten Petersen og Tove Pedersen</v>
      </c>
      <c r="D11" s="34">
        <f>'Ark1'!D7</f>
        <v>199</v>
      </c>
      <c r="E11" s="34">
        <f>'Ark1'!E7</f>
        <v>72</v>
      </c>
      <c r="F11" s="34">
        <f>'Ark1'!F7</f>
        <v>271</v>
      </c>
      <c r="G11" s="34"/>
      <c r="H11" s="36"/>
    </row>
    <row r="12" spans="1:8" x14ac:dyDescent="0.4">
      <c r="A12" s="33">
        <v>7</v>
      </c>
      <c r="B12" s="34" t="s">
        <v>11</v>
      </c>
      <c r="C12" s="35" t="str">
        <f>'Ark1'!C8</f>
        <v>Inga Østerholm og Ib Pedersen</v>
      </c>
      <c r="D12" s="34">
        <f>'Ark1'!D8</f>
        <v>205</v>
      </c>
      <c r="E12" s="34">
        <f>'Ark1'!E8</f>
        <v>65</v>
      </c>
      <c r="F12" s="34">
        <f>'Ark1'!F8</f>
        <v>270</v>
      </c>
      <c r="G12" s="34"/>
      <c r="H12" s="36"/>
    </row>
    <row r="13" spans="1:8" ht="15" thickBot="1" x14ac:dyDescent="0.45">
      <c r="A13" s="38">
        <v>8</v>
      </c>
      <c r="B13" s="39" t="s">
        <v>12</v>
      </c>
      <c r="C13" s="40" t="str">
        <f>'Ark1'!C9</f>
        <v>Per Bertelsen og Søren Krogh</v>
      </c>
      <c r="D13" s="39">
        <f>'Ark1'!D9</f>
        <v>205</v>
      </c>
      <c r="E13" s="39">
        <f>'Ark1'!E9</f>
        <v>59</v>
      </c>
      <c r="F13" s="39">
        <f>'Ark1'!F9</f>
        <v>264</v>
      </c>
      <c r="G13" s="12"/>
      <c r="H13" s="25"/>
    </row>
    <row r="14" spans="1:8" x14ac:dyDescent="0.4">
      <c r="B14" s="3"/>
      <c r="C14" s="14" t="s">
        <v>23</v>
      </c>
      <c r="D14" s="3"/>
      <c r="E14" s="3"/>
      <c r="F14" s="3"/>
      <c r="G14" s="3"/>
      <c r="H14" s="3"/>
    </row>
    <row r="15" spans="1:8" x14ac:dyDescent="0.4">
      <c r="B15" s="3"/>
      <c r="C15" s="14"/>
      <c r="D15" s="3"/>
      <c r="E15" s="3"/>
      <c r="F15" s="3"/>
      <c r="G15" s="3"/>
      <c r="H15" s="3"/>
    </row>
    <row r="16" spans="1:8" ht="15" thickBot="1" x14ac:dyDescent="0.45">
      <c r="C16" s="15" t="s">
        <v>24</v>
      </c>
      <c r="D16" s="16" t="s">
        <v>27</v>
      </c>
      <c r="E16" s="16"/>
      <c r="F16" s="16"/>
      <c r="G16" s="16"/>
      <c r="H16" s="3"/>
    </row>
    <row r="17" spans="1:8" x14ac:dyDescent="0.4">
      <c r="A17" s="41">
        <v>1</v>
      </c>
      <c r="B17" s="42" t="s">
        <v>6</v>
      </c>
      <c r="C17" s="43" t="str">
        <f>'Ark1'!C10</f>
        <v>Lonny Nielsen og Ernst Nielsen</v>
      </c>
      <c r="D17" s="42">
        <f>'Ark1'!D10</f>
        <v>191</v>
      </c>
      <c r="E17" s="42">
        <f>'Ark1'!E10</f>
        <v>69</v>
      </c>
      <c r="F17" s="42">
        <f>'Ark1'!F10</f>
        <v>260</v>
      </c>
      <c r="G17" s="42"/>
      <c r="H17" s="44"/>
    </row>
    <row r="18" spans="1:8" x14ac:dyDescent="0.4">
      <c r="A18" s="45">
        <v>2</v>
      </c>
      <c r="B18" s="46" t="s">
        <v>5</v>
      </c>
      <c r="C18" s="47" t="str">
        <f>'Ark1'!C11</f>
        <v>Moritz Garbarsch og Anita Garbarsch</v>
      </c>
      <c r="D18" s="46">
        <f>'Ark1'!D11</f>
        <v>196</v>
      </c>
      <c r="E18" s="46">
        <f>'Ark1'!E11</f>
        <v>60</v>
      </c>
      <c r="F18" s="46">
        <f>'Ark1'!F11</f>
        <v>256</v>
      </c>
      <c r="G18" s="46"/>
      <c r="H18" s="48"/>
    </row>
    <row r="19" spans="1:8" x14ac:dyDescent="0.4">
      <c r="A19" s="45">
        <v>3</v>
      </c>
      <c r="B19" s="46" t="s">
        <v>7</v>
      </c>
      <c r="C19" s="47" t="str">
        <f>'Ark1'!C12</f>
        <v>Ulla Christensen og Lykke Krogh</v>
      </c>
      <c r="D19" s="46">
        <f>'Ark1'!D12</f>
        <v>190</v>
      </c>
      <c r="E19" s="46">
        <f>'Ark1'!E12</f>
        <v>65</v>
      </c>
      <c r="F19" s="46">
        <f>'Ark1'!F12</f>
        <v>255</v>
      </c>
      <c r="G19" s="46"/>
      <c r="H19" s="48"/>
    </row>
    <row r="20" spans="1:8" x14ac:dyDescent="0.4">
      <c r="A20" s="45">
        <v>4</v>
      </c>
      <c r="B20" s="46" t="s">
        <v>8</v>
      </c>
      <c r="C20" s="47" t="str">
        <f>'Ark1'!C13</f>
        <v>Margit Pedersen og Albert Pedersen</v>
      </c>
      <c r="D20" s="46">
        <f>'Ark1'!D13</f>
        <v>192</v>
      </c>
      <c r="E20" s="46">
        <f>'Ark1'!E13</f>
        <v>59</v>
      </c>
      <c r="F20" s="46">
        <f>'Ark1'!F13</f>
        <v>251</v>
      </c>
      <c r="G20" s="46"/>
      <c r="H20" s="48"/>
    </row>
    <row r="21" spans="1:8" x14ac:dyDescent="0.4">
      <c r="A21" s="45">
        <v>5</v>
      </c>
      <c r="B21" s="46" t="s">
        <v>9</v>
      </c>
      <c r="C21" s="47" t="str">
        <f>'Ark1'!C14</f>
        <v>Jane Holst og Flemming Nielsen</v>
      </c>
      <c r="D21" s="46">
        <f>'Ark1'!D14</f>
        <v>188</v>
      </c>
      <c r="E21" s="46">
        <f>'Ark1'!E14</f>
        <v>61</v>
      </c>
      <c r="F21" s="46">
        <f>'Ark1'!F14</f>
        <v>249</v>
      </c>
      <c r="G21" s="46"/>
      <c r="H21" s="48"/>
    </row>
    <row r="22" spans="1:8" x14ac:dyDescent="0.4">
      <c r="A22" s="45">
        <v>6</v>
      </c>
      <c r="B22" s="46" t="s">
        <v>10</v>
      </c>
      <c r="C22" s="47" t="str">
        <f>'Ark1'!C15</f>
        <v>Hanne Ålborg og Hans Sørensen</v>
      </c>
      <c r="D22" s="46">
        <f>'Ark1'!D15</f>
        <v>180</v>
      </c>
      <c r="E22" s="46">
        <f>'Ark1'!E15</f>
        <v>69</v>
      </c>
      <c r="F22" s="46">
        <f>'Ark1'!F15</f>
        <v>249</v>
      </c>
      <c r="G22" s="46"/>
      <c r="H22" s="48"/>
    </row>
    <row r="23" spans="1:8" x14ac:dyDescent="0.4">
      <c r="A23" s="45">
        <v>7</v>
      </c>
      <c r="B23" s="46" t="s">
        <v>11</v>
      </c>
      <c r="C23" s="47" t="str">
        <f>'Ark1'!C16</f>
        <v>Lis Nygaard og Tove Andreassen</v>
      </c>
      <c r="D23" s="46">
        <f>'Ark1'!D16</f>
        <v>184</v>
      </c>
      <c r="E23" s="46">
        <f>'Ark1'!E16</f>
        <v>59</v>
      </c>
      <c r="F23" s="46">
        <f>'Ark1'!F16</f>
        <v>243</v>
      </c>
      <c r="G23" s="46"/>
      <c r="H23" s="48"/>
    </row>
    <row r="24" spans="1:8" ht="15" thickBot="1" x14ac:dyDescent="0.45">
      <c r="A24" s="49">
        <v>8</v>
      </c>
      <c r="B24" s="50" t="s">
        <v>12</v>
      </c>
      <c r="C24" s="51" t="str">
        <f>'Ark1'!C17</f>
        <v>Gerda Jacobsen og Erna Nielsen</v>
      </c>
      <c r="D24" s="50">
        <f>'Ark1'!D17</f>
        <v>184</v>
      </c>
      <c r="E24" s="50">
        <f>'Ark1'!E17</f>
        <v>59</v>
      </c>
      <c r="F24" s="50">
        <f>'Ark1'!F17</f>
        <v>243</v>
      </c>
      <c r="G24" s="50"/>
      <c r="H24" s="25"/>
    </row>
    <row r="25" spans="1:8" x14ac:dyDescent="0.4">
      <c r="B25" s="3"/>
      <c r="D25" s="3"/>
      <c r="E25" s="3"/>
      <c r="F25" s="3"/>
      <c r="G25" s="3"/>
      <c r="H25" s="3"/>
    </row>
    <row r="26" spans="1:8" x14ac:dyDescent="0.4">
      <c r="D26" s="3"/>
      <c r="E26" s="3"/>
      <c r="F26" s="3"/>
      <c r="G26" s="3"/>
      <c r="H26" s="3"/>
    </row>
    <row r="27" spans="1:8" ht="15" thickBot="1" x14ac:dyDescent="0.45">
      <c r="C27" s="18" t="s">
        <v>25</v>
      </c>
      <c r="D27" s="17"/>
      <c r="E27" s="17" t="s">
        <v>26</v>
      </c>
      <c r="F27" s="17"/>
      <c r="G27" s="17"/>
      <c r="H27" s="17"/>
    </row>
    <row r="28" spans="1:8" ht="15" thickBot="1" x14ac:dyDescent="0.45">
      <c r="A28" s="52">
        <v>1</v>
      </c>
      <c r="B28" s="53" t="s">
        <v>6</v>
      </c>
      <c r="C28" s="54" t="str">
        <f>'Ark1'!C18</f>
        <v>Kirsten Danielsen og Palle Danielsen</v>
      </c>
      <c r="D28" s="53">
        <f>'Ark1'!D18</f>
        <v>179</v>
      </c>
      <c r="E28" s="53">
        <f>'Ark1'!E18</f>
        <v>63</v>
      </c>
      <c r="F28" s="53">
        <f>'Ark1'!F18</f>
        <v>242</v>
      </c>
      <c r="G28" s="53"/>
      <c r="H28" s="55"/>
    </row>
    <row r="29" spans="1:8" ht="15" thickBot="1" x14ac:dyDescent="0.45">
      <c r="A29" s="56">
        <v>2</v>
      </c>
      <c r="B29" s="57" t="s">
        <v>5</v>
      </c>
      <c r="C29" s="54" t="str">
        <f>'Ark1'!C19</f>
        <v>Weid Pil og Bente Veideland</v>
      </c>
      <c r="D29" s="53">
        <f>'Ark1'!D19</f>
        <v>176</v>
      </c>
      <c r="E29" s="53">
        <f>'Ark1'!E19</f>
        <v>64</v>
      </c>
      <c r="F29" s="53">
        <f>'Ark1'!F19</f>
        <v>240</v>
      </c>
      <c r="G29" s="57"/>
      <c r="H29" s="58"/>
    </row>
    <row r="30" spans="1:8" ht="15" thickBot="1" x14ac:dyDescent="0.45">
      <c r="A30" s="56">
        <v>3</v>
      </c>
      <c r="B30" s="57" t="s">
        <v>7</v>
      </c>
      <c r="C30" s="54" t="str">
        <f>'Ark1'!C20</f>
        <v>Inge Krøyer og Claus Jespersen</v>
      </c>
      <c r="D30" s="53">
        <f>'Ark1'!D20</f>
        <v>178</v>
      </c>
      <c r="E30" s="53">
        <f>'Ark1'!E20</f>
        <v>61</v>
      </c>
      <c r="F30" s="53">
        <f>'Ark1'!F20</f>
        <v>239</v>
      </c>
      <c r="G30" s="57"/>
      <c r="H30" s="58"/>
    </row>
    <row r="31" spans="1:8" ht="15" thickBot="1" x14ac:dyDescent="0.45">
      <c r="A31" s="56">
        <v>4</v>
      </c>
      <c r="B31" s="57" t="s">
        <v>8</v>
      </c>
      <c r="C31" s="54" t="str">
        <f>'Ark1'!C21</f>
        <v>Vibeke Ibsen og Susanne Andersen</v>
      </c>
      <c r="D31" s="53">
        <f>'Ark1'!D21</f>
        <v>174</v>
      </c>
      <c r="E31" s="53">
        <f>'Ark1'!E21</f>
        <v>62</v>
      </c>
      <c r="F31" s="53">
        <f>'Ark1'!F21</f>
        <v>236</v>
      </c>
      <c r="G31" s="57"/>
      <c r="H31" s="58"/>
    </row>
    <row r="32" spans="1:8" ht="15" thickBot="1" x14ac:dyDescent="0.45">
      <c r="A32" s="56">
        <v>5</v>
      </c>
      <c r="B32" s="57" t="s">
        <v>9</v>
      </c>
      <c r="C32" s="54" t="str">
        <f>'Ark1'!C22</f>
        <v>Lilli Jensen og Poul Erik Jensen</v>
      </c>
      <c r="D32" s="53">
        <f>'Ark1'!D22</f>
        <v>170</v>
      </c>
      <c r="E32" s="53">
        <f>'Ark1'!E22</f>
        <v>57</v>
      </c>
      <c r="F32" s="53">
        <f>'Ark1'!F22</f>
        <v>227</v>
      </c>
      <c r="G32" s="57"/>
      <c r="H32" s="58"/>
    </row>
    <row r="33" spans="1:8" ht="15" thickBot="1" x14ac:dyDescent="0.45">
      <c r="A33" s="56">
        <v>6</v>
      </c>
      <c r="B33" s="57" t="s">
        <v>10</v>
      </c>
      <c r="C33" s="54" t="str">
        <f>'Ark1'!C23</f>
        <v>Birgitte Hansen og Bente Olsen</v>
      </c>
      <c r="D33" s="53">
        <f>'Ark1'!D23</f>
        <v>180</v>
      </c>
      <c r="E33" s="53">
        <f>'Ark1'!E23</f>
        <v>46</v>
      </c>
      <c r="F33" s="53">
        <f>'Ark1'!F23</f>
        <v>226</v>
      </c>
      <c r="G33" s="57"/>
      <c r="H33" s="58"/>
    </row>
    <row r="34" spans="1:8" ht="15" thickBot="1" x14ac:dyDescent="0.45">
      <c r="A34" s="56">
        <v>7</v>
      </c>
      <c r="B34" s="57" t="s">
        <v>11</v>
      </c>
      <c r="C34" s="54" t="str">
        <f>'Ark1'!C24</f>
        <v>Kirsten Stender og Connie Holm</v>
      </c>
      <c r="D34" s="53">
        <f>'Ark1'!D24</f>
        <v>164</v>
      </c>
      <c r="E34" s="53">
        <f>'Ark1'!E24</f>
        <v>60</v>
      </c>
      <c r="F34" s="53">
        <f>'Ark1'!F24</f>
        <v>224</v>
      </c>
      <c r="G34" s="57"/>
      <c r="H34" s="58"/>
    </row>
    <row r="35" spans="1:8" ht="15" thickBot="1" x14ac:dyDescent="0.45">
      <c r="A35" s="59">
        <v>8</v>
      </c>
      <c r="B35" s="60" t="s">
        <v>12</v>
      </c>
      <c r="C35" s="54" t="str">
        <f>'Ark1'!C25</f>
        <v>Edith Pedersen og Grethe Borgaard</v>
      </c>
      <c r="D35" s="53">
        <f>'Ark1'!D25</f>
        <v>130</v>
      </c>
      <c r="E35" s="53">
        <f>'Ark1'!E25</f>
        <v>68</v>
      </c>
      <c r="F35" s="53">
        <f>'Ark1'!F25</f>
        <v>198</v>
      </c>
      <c r="G35" s="60"/>
      <c r="H35" s="61"/>
    </row>
    <row r="37" spans="1:8" ht="15.9" x14ac:dyDescent="0.45">
      <c r="B37" s="7" t="str">
        <f>'Ark1'!C28</f>
        <v xml:space="preserve"> Aktivitetslede rAlbert Pedersen Tlf. 61 71 87 28 Mail: MargitAlbert@hutmail.com</v>
      </c>
      <c r="C37" s="7"/>
      <c r="D37" s="7"/>
      <c r="E37" s="7"/>
      <c r="F37" s="7"/>
      <c r="G37" s="7"/>
    </row>
    <row r="38" spans="1:8" ht="15.9" x14ac:dyDescent="0.45">
      <c r="B38" s="7" t="str">
        <f>'Ark1'!C29</f>
        <v>Turneringsleder: Grethe Pedersen. INGEN BRIDGE I UGE 7. 11. FEBRUAR</v>
      </c>
      <c r="C38" s="7"/>
      <c r="D38" s="7"/>
      <c r="E38" s="7"/>
      <c r="F38" s="7"/>
      <c r="G38" s="7"/>
    </row>
    <row r="39" spans="1:8" ht="15.9" x14ac:dyDescent="0.45">
      <c r="B39" s="7" t="str">
        <f>'Ark1'!C30</f>
        <v>Ved fravær af par tildeles det optjente antal point, max gennemsnit 63 point</v>
      </c>
      <c r="C39" s="7"/>
      <c r="D39" s="7"/>
      <c r="E39" s="7"/>
      <c r="F39" s="7"/>
      <c r="G39" s="7"/>
    </row>
    <row r="40" spans="1:8" ht="15.9" x14ac:dyDescent="0.45">
      <c r="B40" s="7" t="str">
        <f>'Ark1'!C31</f>
        <v>Resultaterne findes på: WWW.AKTIV-fritid-nykoebing-f.dk</v>
      </c>
      <c r="C40" s="7"/>
      <c r="D40" s="7"/>
      <c r="E40" s="7"/>
      <c r="F40" s="7"/>
      <c r="G40" s="7"/>
    </row>
    <row r="41" spans="1:8" ht="15.9" x14ac:dyDescent="0.45">
      <c r="B41" s="7" t="str">
        <f>'Ark1'!C32</f>
        <v>Næste spilledag.Onsdag den 18. feb</v>
      </c>
      <c r="C41" s="7"/>
      <c r="D41" s="7"/>
      <c r="E41" s="7"/>
      <c r="F41" s="7"/>
      <c r="G41" s="7"/>
    </row>
    <row r="42" spans="1:8" ht="15.9" x14ac:dyDescent="0.45">
      <c r="B42" s="7" t="str">
        <f>'Ark1'!C33</f>
        <v xml:space="preserve">Afløser: Anne Marie Sakstrup-Blom, tlf.. 40 26 90 95 </v>
      </c>
      <c r="C42" s="7"/>
      <c r="D42" s="7"/>
      <c r="E42" s="7"/>
      <c r="F42" s="7"/>
      <c r="G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2026-01-28T17:08:41Z</cp:lastPrinted>
  <dcterms:created xsi:type="dcterms:W3CDTF">2026-01-18T16:12:46Z</dcterms:created>
  <dcterms:modified xsi:type="dcterms:W3CDTF">2026-01-28T17:23:49Z</dcterms:modified>
</cp:coreProperties>
</file>